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213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8" i="1" l="1"/>
  <c r="E7" i="1"/>
  <c r="E6" i="1"/>
  <c r="E5" i="1"/>
  <c r="E4" i="1"/>
  <c r="E3" i="1"/>
</calcChain>
</file>

<file path=xl/sharedStrings.xml><?xml version="1.0" encoding="utf-8"?>
<sst xmlns="http://schemas.openxmlformats.org/spreadsheetml/2006/main" count="13" uniqueCount="12">
  <si>
    <t>Ставка (%)</t>
  </si>
  <si>
    <t>Дата размещения депозита</t>
  </si>
  <si>
    <t>Наименование банка</t>
  </si>
  <si>
    <t>Кол-во дней</t>
  </si>
  <si>
    <t>Сумма депозита (руб.)</t>
  </si>
  <si>
    <t>№
п\п</t>
  </si>
  <si>
    <t>Дата прекращения срока действия депозита</t>
  </si>
  <si>
    <t>ПАО "Совкомбанк"</t>
  </si>
  <si>
    <t>АО "Россельхозбанк"</t>
  </si>
  <si>
    <t>Расшифровка активов ООО "Гарантийный фонд Забайкальского края" на 01.04.2024</t>
  </si>
  <si>
    <t>АО АКБ "Новикомбанк"</t>
  </si>
  <si>
    <t>ПАО Сбербанк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</si>
</sst>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14" fontId="0" fillId="0" borderId="0" xfId="0" applyNumberFormat="1"/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tabSelected="1" workbookViewId="0">
      <selection activeCell="B3" sqref="B3"/>
    </sheetView>
  </sheetViews>
  <sheetFormatPr defaultRowHeight="15" x14ac:dyDescent="0.25"/>
  <cols>
    <col min="1" max="1" width="6.85546875" customWidth="1"/>
    <col min="2" max="2" width="56.5703125" customWidth="1"/>
    <col min="3" max="3" width="19" customWidth="1"/>
    <col min="4" max="4" width="21" customWidth="1"/>
    <col min="5" max="5" width="22.42578125" customWidth="1"/>
    <col min="6" max="6" width="14.28515625" customWidth="1"/>
    <col min="7" max="7" width="14.140625" customWidth="1"/>
    <col min="8" max="8" width="10.140625" bestFit="1" customWidth="1"/>
  </cols>
  <sheetData>
    <row r="1" spans="1:7" ht="30" customHeight="1" x14ac:dyDescent="0.25">
      <c r="A1" s="17" t="s">
        <v>9</v>
      </c>
      <c r="B1" s="18"/>
      <c r="C1" s="18"/>
      <c r="D1" s="18"/>
      <c r="E1" s="18"/>
      <c r="F1" s="18"/>
      <c r="G1" s="18"/>
    </row>
    <row r="2" spans="1:7" s="1" customFormat="1" ht="47.25" customHeight="1" x14ac:dyDescent="0.25">
      <c r="A2" s="6" t="s">
        <v>5</v>
      </c>
      <c r="B2" s="7" t="s">
        <v>2</v>
      </c>
      <c r="C2" s="7" t="s">
        <v>4</v>
      </c>
      <c r="D2" s="7" t="s">
        <v>1</v>
      </c>
      <c r="E2" s="7" t="s">
        <v>6</v>
      </c>
      <c r="F2" s="7" t="s">
        <v>3</v>
      </c>
      <c r="G2" s="7" t="s">
        <v>0</v>
      </c>
    </row>
    <row r="3" spans="1:7" s="1" customFormat="1" ht="21" customHeight="1" x14ac:dyDescent="0.25">
      <c r="A3" s="6"/>
      <c r="B3" s="8" t="s">
        <v>10</v>
      </c>
      <c r="C3" s="10">
        <v>112500000</v>
      </c>
      <c r="D3" s="16">
        <v>45365</v>
      </c>
      <c r="E3" s="11">
        <f>D3+F3</f>
        <v>45456</v>
      </c>
      <c r="F3" s="15">
        <v>91</v>
      </c>
      <c r="G3" s="13">
        <v>16.5</v>
      </c>
    </row>
    <row r="4" spans="1:7" s="14" customFormat="1" ht="18.75" customHeight="1" x14ac:dyDescent="0.25">
      <c r="A4" s="8">
        <v>1</v>
      </c>
      <c r="B4" s="9" t="s">
        <v>10</v>
      </c>
      <c r="C4" s="10">
        <v>112500000</v>
      </c>
      <c r="D4" s="11">
        <v>45365</v>
      </c>
      <c r="E4" s="11">
        <f>D4+F4</f>
        <v>45456</v>
      </c>
      <c r="F4" s="12">
        <v>91</v>
      </c>
      <c r="G4" s="13">
        <v>16.5</v>
      </c>
    </row>
    <row r="5" spans="1:7" s="14" customFormat="1" ht="17.25" customHeight="1" x14ac:dyDescent="0.25">
      <c r="A5" s="8">
        <v>2</v>
      </c>
      <c r="B5" s="9" t="s">
        <v>8</v>
      </c>
      <c r="C5" s="10">
        <v>15922139.4</v>
      </c>
      <c r="D5" s="11">
        <v>45300</v>
      </c>
      <c r="E5" s="11">
        <f>D5+F5</f>
        <v>45390</v>
      </c>
      <c r="F5" s="12">
        <v>90</v>
      </c>
      <c r="G5" s="13">
        <v>14.9</v>
      </c>
    </row>
    <row r="6" spans="1:7" s="14" customFormat="1" ht="18" customHeight="1" x14ac:dyDescent="0.25">
      <c r="A6" s="9">
        <v>3</v>
      </c>
      <c r="B6" s="9" t="s">
        <v>11</v>
      </c>
      <c r="C6" s="10">
        <v>225000000</v>
      </c>
      <c r="D6" s="11">
        <v>45301</v>
      </c>
      <c r="E6" s="11">
        <f>D6+F6</f>
        <v>45392</v>
      </c>
      <c r="F6" s="12">
        <v>91</v>
      </c>
      <c r="G6" s="13">
        <v>14.8</v>
      </c>
    </row>
    <row r="7" spans="1:7" s="14" customFormat="1" ht="18" customHeight="1" x14ac:dyDescent="0.25">
      <c r="A7" s="9">
        <v>4</v>
      </c>
      <c r="B7" s="9" t="s">
        <v>7</v>
      </c>
      <c r="C7" s="10">
        <v>130000000</v>
      </c>
      <c r="D7" s="11">
        <v>45378</v>
      </c>
      <c r="E7" s="11">
        <f>D7+F7</f>
        <v>45468</v>
      </c>
      <c r="F7" s="12">
        <v>90</v>
      </c>
      <c r="G7" s="13">
        <v>16.670000000000002</v>
      </c>
    </row>
    <row r="8" spans="1:7" ht="15.75" x14ac:dyDescent="0.25">
      <c r="A8" s="2"/>
      <c r="B8" s="2"/>
      <c r="C8" s="3">
        <f>SUM(C3:C7)</f>
        <v>595922139.39999998</v>
      </c>
      <c r="D8" s="4"/>
      <c r="E8" s="4"/>
      <c r="F8" s="2"/>
      <c r="G8" s="2"/>
    </row>
    <row r="13" spans="1:7" x14ac:dyDescent="0.25">
      <c r="E13" s="5"/>
    </row>
  </sheetData>
  <mergeCells count="1">
    <mergeCell ref="A1:G1"/>
  </mergeCells>
  <pageMargins left="0.7" right="0.7" top="0.75" bottom="0.75" header="0.3" footer="0.3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2024-04-12T01:16:57Z</dcterms:modified>
</cp:coreProperties>
</file>